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<sst xmlns="http://schemas.openxmlformats.org/spreadsheetml/2006/main" count="69" uniqueCount="68">
  <si>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Coronavirus Cashflow Forecast</t>
  </si>
  <si>
    <t xml:space="preserve">[Enter your company OR trading name here] </t>
  </si>
  <si>
    <t>Please explain any assumptions you have made in the NOTES field, or in list in the Assumptions below</t>
  </si>
  <si>
    <t>Bank Balance TODAY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</si>
  <si>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</si>
  <si>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</si>
  <si>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</si>
  <si>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</si>
  <si>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</si>
  <si>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</si>
  <si>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</si>
  <si>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</si>
  <si>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</si>
  <si>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</si>
  <si>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</si>
  <si>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</si>
  <si>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</si>
  <si>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NOTES</t>
  </si>
  <si>
    <t>Current TOTAL cash in ALL banks</t>
  </si>
  <si>
    <t>0</t>
  </si>
  <si>
    <t>Sales</t>
  </si>
  <si>
    <t>ALLOW FOR REDUCED SALES DUE TO THE EFFECTS OF COVID-19</t>
  </si>
  <si>
    <t>CBILS Loan Introduced</t>
  </si>
  <si>
    <t>ENTER LOAN REQUIRED IN CELL C6 - RED BOX</t>
  </si>
  <si>
    <t>Small Business Grant Scheme</t>
  </si>
  <si>
    <t xml:space="preserve">ONE-OFF GRANT OF £10,000 TO ELIGIBLE BUSINESSES TO HELP MEET THEIR ONGOING BUSINESS COSTS.  **DELETE ROW IF NOT ELIGIBLE** </t>
  </si>
  <si>
    <t>The Retail and Hospitality Grant Scheme</t>
  </si>
  <si>
    <t xml:space="preserve">ONE-OFF GRANT OF UPTO £25,000 TO ELIGIBLE BUSINESSES TO HELP MEET THEIR ONGOING BUSINESS COSTS.  **DELETE ROW IF NOT ELIGIBLE** </t>
  </si>
  <si>
    <t>Statutory Sick Pay (SSP) - COVID 19</t>
  </si>
  <si>
    <t xml:space="preserve">COVER UP TO 2 WEEKS’ SSP PER ELIGIBLE EMPLOYEE  **DELETE ROW IF NOT ELIGIBLE** </t>
  </si>
  <si>
    <t xml:space="preserve">Self-employment Income Support Scheme (SEISS) </t>
  </si>
  <si>
    <t xml:space="preserve">TAXABLE GRANT WORTH 80% OF YOUR TRADING PROFITS UP TO A MAXIMUM OF £2,500 PER MONTH FOR THE NEXT 3 MONTHS.  **DELETE ROW IF NOT ELIGIBLE** </t>
  </si>
  <si>
    <t>Coronavirus Job Retention Scheme</t>
  </si>
  <si>
    <t xml:space="preserve">ALL UK EMPLOYERS WITH A PAYE SCHEME - HMRC WILL REIMBURSE 80% OF WAGES, UP TO £2,500 PER MONTH.   **DELETE ROW IF NOT ELIGIBLE** </t>
  </si>
  <si>
    <t xml:space="preserve">Other Income </t>
  </si>
  <si>
    <t>TOTAL £</t>
  </si>
  <si>
    <t>EXPENDITURE</t>
  </si>
  <si>
    <t>Total Pre-Committed Expenses</t>
  </si>
  <si>
    <t>Materials/Stock/Subcontractors</t>
  </si>
  <si>
    <t>Wages</t>
  </si>
  <si>
    <t xml:space="preserve">Directors Income </t>
  </si>
  <si>
    <t>Staff Salaries</t>
  </si>
  <si>
    <t>Rent and rates</t>
  </si>
  <si>
    <t>Gas/ Electricity</t>
  </si>
  <si>
    <t>Insurances</t>
  </si>
  <si>
    <t>Postage &amp; Stationery</t>
  </si>
  <si>
    <t>Repairs &amp; Maintenance</t>
  </si>
  <si>
    <t>Travelling &amp; Motor Expenses</t>
  </si>
  <si>
    <t>Telephone</t>
  </si>
  <si>
    <t>Professional Fees</t>
  </si>
  <si>
    <t>Advertising &amp; Promotions</t>
  </si>
  <si>
    <t>Miscellaneous Expenses</t>
  </si>
  <si>
    <t>Existing Finance Charges - Bank/ HP</t>
  </si>
  <si>
    <t>Existing Loan Interest</t>
  </si>
  <si>
    <t>Capital Expenditure</t>
  </si>
  <si>
    <t>Sundry Payments</t>
  </si>
  <si>
    <t>VAT (if registered)</t>
  </si>
  <si>
    <t>COVID-19 - YOU HAVE THE OPTION TO DEFER VAT PAYMENTS UNTIL 31 MARCH 2021</t>
  </si>
  <si>
    <t>Taxation</t>
  </si>
  <si>
    <t xml:space="preserve">Personal Drawings </t>
  </si>
  <si>
    <t>Class 2 National Insurance</t>
  </si>
  <si>
    <t>Computer Expenses</t>
  </si>
  <si>
    <t>ADD OTHER ROWS IF REQUIRED</t>
  </si>
  <si>
    <t>Income less expenditure</t>
  </si>
  <si>
    <t>Opening balance - bank</t>
  </si>
  <si>
    <t>Closing balance - bank</t>
  </si>
  <si>
    <t>Assumptions</t>
  </si>
  <si>
    <t>Please assume a two month delay for all government COVID-19 funds to arrive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</si>
</sst>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#,##0"/>
    <numFmt numFmtId="168" formatCode="0.00"/>
  </numFmts>
  <fonts count="9">
    <font>
      <sz val="10"/>
      <name val="Arial"/>
      <family val="0"/>
    </font>
    <font>
      <sz val="12"/>
      <name val="Arial"/>
      <family val="2"/>
    </font>
    <font>
      <b/>
      <sz val="18"/>
      <color indexed="62"/>
      <name val="Arial"/>
      <family val="2"/>
    </font>
    <font>
      <b/>
      <i/>
      <sz val="18"/>
      <color indexed="62"/>
      <name val="Arial"/>
      <family val="2"/>
    </font>
    <font>
      <sz val="10"/>
      <color indexed="21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sz val="14"/>
      <name val="Arial"/>
      <family val="2"/>
    </font>
    <font>
      <sz val="12"/>
      <color indexed="6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17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 horizontal="left"/>
      <protection/>
    </xf>
    <xf numFmtId="164" fontId="4" fillId="0" borderId="0" xfId="0" applyFont="1" applyAlignment="1">
      <alignment horizontal="left"/>
    </xf>
    <xf numFmtId="164" fontId="0" fillId="0" borderId="0" xfId="0" applyFont="1" applyAlignment="1" applyProtection="1">
      <alignment horizontal="left"/>
      <protection/>
    </xf>
    <xf numFmtId="164" fontId="0" fillId="0" borderId="0" xfId="0" applyFont="1" applyAlignment="1">
      <alignment/>
    </xf>
    <xf numFmtId="164" fontId="5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6" fontId="5" fillId="0" borderId="1" xfId="0" applyNumberFormat="1" applyFont="1" applyBorder="1" applyAlignment="1" applyProtection="1">
      <alignment horizontal="center" wrapText="1"/>
      <protection/>
    </xf>
    <xf numFmtId="166" fontId="5" fillId="0" borderId="2" xfId="0" applyNumberFormat="1" applyFont="1" applyBorder="1" applyAlignment="1" applyProtection="1">
      <alignment horizontal="center"/>
      <protection locked="0"/>
    </xf>
    <xf numFmtId="166" fontId="5" fillId="0" borderId="3" xfId="0" applyNumberFormat="1" applyFont="1" applyBorder="1" applyAlignment="1" applyProtection="1">
      <alignment horizontal="center"/>
      <protection locked="0"/>
    </xf>
    <xf numFmtId="166" fontId="5" fillId="0" borderId="4" xfId="0" applyNumberFormat="1" applyFont="1" applyFill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 horizontal="right"/>
      <protection/>
    </xf>
    <xf numFmtId="166" fontId="5" fillId="0" borderId="5" xfId="0" applyNumberFormat="1" applyFont="1" applyBorder="1" applyAlignment="1" applyProtection="1">
      <alignment horizontal="center" wrapText="1"/>
      <protection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1" fillId="0" borderId="3" xfId="0" applyFont="1" applyBorder="1" applyAlignment="1" applyProtection="1">
      <alignment/>
      <protection locked="0"/>
    </xf>
    <xf numFmtId="164" fontId="1" fillId="0" borderId="6" xfId="0" applyFont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/>
      <protection locked="0"/>
    </xf>
    <xf numFmtId="165" fontId="1" fillId="0" borderId="6" xfId="0" applyNumberFormat="1" applyFont="1" applyBorder="1" applyAlignment="1" applyProtection="1">
      <alignment/>
      <protection/>
    </xf>
    <xf numFmtId="167" fontId="1" fillId="0" borderId="7" xfId="0" applyNumberFormat="1" applyFont="1" applyBorder="1" applyAlignment="1" applyProtection="1">
      <alignment/>
      <protection locked="0"/>
    </xf>
    <xf numFmtId="164" fontId="1" fillId="0" borderId="8" xfId="0" applyFont="1" applyBorder="1" applyAlignment="1" applyProtection="1">
      <alignment/>
      <protection locked="0"/>
    </xf>
    <xf numFmtId="165" fontId="1" fillId="0" borderId="9" xfId="0" applyNumberFormat="1" applyFont="1" applyBorder="1" applyAlignment="1" applyProtection="1">
      <alignment/>
      <protection/>
    </xf>
    <xf numFmtId="167" fontId="1" fillId="0" borderId="6" xfId="0" applyNumberFormat="1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/>
      <protection/>
    </xf>
    <xf numFmtId="164" fontId="6" fillId="0" borderId="0" xfId="20" applyNumberFormat="1" applyFont="1" applyFill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 horizontal="right"/>
      <protection/>
    </xf>
    <xf numFmtId="165" fontId="1" fillId="0" borderId="3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5" fillId="0" borderId="10" xfId="0" applyFont="1" applyBorder="1" applyAlignment="1" applyProtection="1">
      <alignment/>
      <protection locked="0"/>
    </xf>
    <xf numFmtId="164" fontId="5" fillId="0" borderId="0" xfId="0" applyFont="1" applyAlignment="1">
      <alignment horizontal="center" wrapText="1"/>
    </xf>
    <xf numFmtId="164" fontId="1" fillId="0" borderId="11" xfId="0" applyFont="1" applyBorder="1" applyAlignment="1" applyProtection="1">
      <alignment/>
      <protection locked="0"/>
    </xf>
    <xf numFmtId="164" fontId="1" fillId="0" borderId="12" xfId="0" applyFont="1" applyBorder="1" applyAlignment="1" applyProtection="1">
      <alignment/>
      <protection locked="0"/>
    </xf>
    <xf numFmtId="164" fontId="5" fillId="0" borderId="13" xfId="0" applyFont="1" applyBorder="1" applyAlignment="1" applyProtection="1">
      <alignment horizontal="right"/>
      <protection/>
    </xf>
    <xf numFmtId="165" fontId="1" fillId="0" borderId="1" xfId="0" applyNumberFormat="1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3" xfId="0" applyFont="1" applyBorder="1" applyAlignment="1">
      <alignment/>
    </xf>
    <xf numFmtId="165" fontId="1" fillId="0" borderId="14" xfId="0" applyNumberFormat="1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/>
      <protection/>
    </xf>
    <xf numFmtId="164" fontId="0" fillId="0" borderId="4" xfId="0" applyFont="1" applyBorder="1" applyAlignment="1">
      <alignment horizontal="left"/>
    </xf>
    <xf numFmtId="164" fontId="1" fillId="0" borderId="15" xfId="0" applyFont="1" applyBorder="1" applyAlignment="1" applyProtection="1">
      <alignment/>
      <protection/>
    </xf>
    <xf numFmtId="165" fontId="1" fillId="0" borderId="3" xfId="0" applyNumberFormat="1" applyFont="1" applyBorder="1" applyAlignment="1" applyProtection="1">
      <alignment horizontal="right"/>
      <protection/>
    </xf>
    <xf numFmtId="164" fontId="1" fillId="0" borderId="11" xfId="0" applyFont="1" applyBorder="1" applyAlignment="1" applyProtection="1">
      <alignment/>
      <protection/>
    </xf>
    <xf numFmtId="168" fontId="1" fillId="0" borderId="11" xfId="0" applyNumberFormat="1" applyFont="1" applyBorder="1" applyAlignment="1" applyProtection="1">
      <alignment/>
      <protection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1" fillId="0" borderId="0" xfId="0" applyFont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guidance-to-employers-and-businesses-about-covid-19/covid-19-support-for-businesses" TargetMode="External" /><Relationship Id="rId2" Type="http://schemas.openxmlformats.org/officeDocument/2006/relationships/hyperlink" Target="https://www.gov.uk/government/publications/guidance-to-employers-and-businesses-about-covid-19/covid-19-support-for-businesses" TargetMode="External" /><Relationship Id="rId3" Type="http://schemas.openxmlformats.org/officeDocument/2006/relationships/hyperlink" Target="https://www.gov.uk/government/publications/guidance-to-employers-and-businesses-about-covid-19/covid-19-support-for-businesses" TargetMode="External" /><Relationship Id="rId4" Type="http://schemas.openxmlformats.org/officeDocument/2006/relationships/hyperlink" Target="https://www.gov.uk/government/publications/guidance-to-employers-and-businesses-about-covid-19/covid-19-support-for-businesses" TargetMode="External" /><Relationship Id="rId5" Type="http://schemas.openxmlformats.org/officeDocument/2006/relationships/hyperlink" Target="https://www.gov.uk/government/publications/guidance-to-employers-and-businesses-about-covid-19/covid-19-support-for-businesses" TargetMode="External" /><Relationship Id="rId6" Type="http://schemas.openxmlformats.org/officeDocument/2006/relationships/hyperlink" Target="https://www.gov.uk/guidance/deferral-of-vat-payments-due-to-coronavirus-covid-1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75" zoomScaleNormal="75" workbookViewId="0" topLeftCell="A1">
      <selection activeCell="A6" sqref="A6"/>
    </sheetView>
  </sheetViews>
  <sheetFormatPr defaultColWidth="8.00390625" defaultRowHeight="12.75"/>
  <cols>
    <col min="1" max="1" width="59.7109375" style="1" customWidth="1"/>
    <col min="2" max="2" width="15.7109375" style="1" customWidth="1"/>
    <col min="3" max="7" width="15.7109375" style="2" customWidth="1"/>
    <col min="8" max="15" width="14.8515625" style="2" customWidth="1"/>
    <col min="16" max="16" width="252.00390625" style="3" customWidth="1"/>
    <col min="17" max="16384" width="9.140625" style="4" customWidth="1"/>
  </cols>
  <sheetData>
    <row r="1" spans="1:15" ht="23.25">
      <c r="A1" s="5" t="s">
        <v>0</v>
      </c>
      <c r="B1" s="6" t="s">
        <v>1</v>
      </c>
      <c r="C1" s="7"/>
      <c r="D1" s="7"/>
      <c r="E1" s="8"/>
      <c r="F1" s="9"/>
      <c r="G1" s="1" t="s">
        <v>2</v>
      </c>
      <c r="H1" s="9"/>
      <c r="I1" s="9"/>
      <c r="J1" s="9"/>
      <c r="K1" s="9"/>
      <c r="L1" s="9"/>
      <c r="M1" s="9"/>
      <c r="N1" s="9"/>
      <c r="O1" s="9"/>
    </row>
    <row r="2" spans="1:15" ht="15.75">
      <c r="A2" s="10"/>
      <c r="C2" s="11"/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  <c r="O2" s="13"/>
    </row>
    <row r="3" spans="1:16" ht="48">
      <c r="A3" s="14"/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7" t="s">
        <v>16</v>
      </c>
      <c r="P3" s="18" t="s">
        <v>17</v>
      </c>
    </row>
    <row r="4" spans="1:24" ht="16.5">
      <c r="A4" s="19" t="s">
        <v>18</v>
      </c>
      <c r="B4" s="20" t="s">
        <v>19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21"/>
      <c r="Q4" s="22"/>
      <c r="R4" s="22"/>
      <c r="S4" s="22"/>
      <c r="T4" s="22"/>
      <c r="U4" s="22"/>
      <c r="V4" s="22"/>
      <c r="W4" s="22"/>
      <c r="X4" s="22"/>
    </row>
    <row r="5" spans="1:24" ht="19.5" customHeight="1">
      <c r="A5" s="23" t="s">
        <v>20</v>
      </c>
      <c r="B5" s="24"/>
      <c r="C5" s="25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6">
        <f aca="true" t="shared" si="0" ref="O5:O12">+SUM(B5+C5+D5+E5+F5+G5+H5+I5+J5+K5+L5+M5+N5)</f>
        <v>0</v>
      </c>
      <c r="P5" s="21" t="s">
        <v>21</v>
      </c>
      <c r="Q5" s="22"/>
      <c r="R5" s="22"/>
      <c r="S5" s="22"/>
      <c r="T5" s="22"/>
      <c r="U5" s="22"/>
      <c r="V5" s="22"/>
      <c r="W5" s="22"/>
      <c r="X5" s="22"/>
    </row>
    <row r="6" spans="1:24" ht="19.5" customHeight="1">
      <c r="A6" s="23" t="s">
        <v>22</v>
      </c>
      <c r="B6" s="24"/>
      <c r="C6" s="27"/>
      <c r="D6" s="28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9">
        <f t="shared" si="0"/>
        <v>0</v>
      </c>
      <c r="P6" s="21" t="s">
        <v>23</v>
      </c>
      <c r="Q6" s="22"/>
      <c r="R6" s="22"/>
      <c r="S6" s="22"/>
      <c r="T6" s="22"/>
      <c r="U6" s="22"/>
      <c r="V6" s="22"/>
      <c r="W6" s="22"/>
      <c r="X6" s="22"/>
    </row>
    <row r="7" spans="1:24" ht="19.5" customHeight="1">
      <c r="A7" s="23" t="s">
        <v>24</v>
      </c>
      <c r="B7" s="24"/>
      <c r="C7" s="30">
        <v>0</v>
      </c>
      <c r="D7" s="28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31">
        <f t="shared" si="0"/>
        <v>0</v>
      </c>
      <c r="P7" s="32" t="s">
        <v>25</v>
      </c>
      <c r="Q7" s="22"/>
      <c r="R7" s="22"/>
      <c r="S7" s="22"/>
      <c r="T7" s="22"/>
      <c r="U7" s="22"/>
      <c r="V7" s="22"/>
      <c r="W7" s="22"/>
      <c r="X7" s="22"/>
    </row>
    <row r="8" spans="1:24" ht="19.5" customHeight="1">
      <c r="A8" s="23" t="s">
        <v>26</v>
      </c>
      <c r="B8" s="24"/>
      <c r="C8" s="30">
        <v>0</v>
      </c>
      <c r="D8" s="28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31">
        <f t="shared" si="0"/>
        <v>0</v>
      </c>
      <c r="P8" s="32" t="s">
        <v>27</v>
      </c>
      <c r="Q8" s="22"/>
      <c r="R8" s="22"/>
      <c r="S8" s="22"/>
      <c r="T8" s="22"/>
      <c r="U8" s="22"/>
      <c r="V8" s="22"/>
      <c r="W8" s="22"/>
      <c r="X8" s="22"/>
    </row>
    <row r="9" spans="1:24" ht="19.5" customHeight="1">
      <c r="A9" s="23" t="s">
        <v>28</v>
      </c>
      <c r="B9" s="24"/>
      <c r="C9" s="30">
        <v>0</v>
      </c>
      <c r="D9" s="28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31">
        <f t="shared" si="0"/>
        <v>0</v>
      </c>
      <c r="P9" s="32" t="s">
        <v>29</v>
      </c>
      <c r="Q9" s="22"/>
      <c r="R9" s="22"/>
      <c r="S9" s="22"/>
      <c r="T9" s="22"/>
      <c r="U9" s="22"/>
      <c r="V9" s="22"/>
      <c r="W9" s="22"/>
      <c r="X9" s="22"/>
    </row>
    <row r="10" spans="1:24" ht="19.5" customHeight="1">
      <c r="A10" s="23" t="s">
        <v>30</v>
      </c>
      <c r="B10" s="24"/>
      <c r="C10" s="30">
        <v>0</v>
      </c>
      <c r="D10" s="28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 t="shared" si="0"/>
        <v>0</v>
      </c>
      <c r="P10" s="32" t="s">
        <v>31</v>
      </c>
      <c r="Q10" s="22"/>
      <c r="R10" s="22"/>
      <c r="S10" s="22"/>
      <c r="T10" s="22"/>
      <c r="U10" s="22"/>
      <c r="V10" s="22"/>
      <c r="W10" s="22"/>
      <c r="X10" s="22"/>
    </row>
    <row r="11" spans="1:24" ht="19.5" customHeight="1">
      <c r="A11" s="23" t="s">
        <v>32</v>
      </c>
      <c r="B11" s="24"/>
      <c r="C11" s="30">
        <v>0</v>
      </c>
      <c r="D11" s="23">
        <v>0</v>
      </c>
      <c r="E11" s="25">
        <v>0</v>
      </c>
      <c r="F11" s="23">
        <v>0</v>
      </c>
      <c r="G11" s="25">
        <v>0</v>
      </c>
      <c r="H11" s="25">
        <v>0</v>
      </c>
      <c r="I11" s="25">
        <v>0</v>
      </c>
      <c r="J11" s="23">
        <v>0</v>
      </c>
      <c r="K11" s="23">
        <v>0</v>
      </c>
      <c r="L11" s="23">
        <v>0</v>
      </c>
      <c r="M11" s="25">
        <v>0</v>
      </c>
      <c r="N11" s="25">
        <v>0</v>
      </c>
      <c r="O11" s="29">
        <f t="shared" si="0"/>
        <v>0</v>
      </c>
      <c r="P11" s="32" t="s">
        <v>33</v>
      </c>
      <c r="Q11" s="22"/>
      <c r="R11" s="22"/>
      <c r="S11" s="22"/>
      <c r="T11" s="22"/>
      <c r="U11" s="22"/>
      <c r="V11" s="22"/>
      <c r="W11" s="22"/>
      <c r="X11" s="22"/>
    </row>
    <row r="12" spans="1:24" ht="19.5" customHeight="1">
      <c r="A12" s="23" t="s">
        <v>34</v>
      </c>
      <c r="B12" s="24"/>
      <c r="C12" s="30">
        <v>0</v>
      </c>
      <c r="D12" s="33">
        <v>0</v>
      </c>
      <c r="E12" s="23">
        <v>0</v>
      </c>
      <c r="F12" s="33">
        <v>0</v>
      </c>
      <c r="G12" s="23">
        <v>0</v>
      </c>
      <c r="H12" s="23">
        <v>0</v>
      </c>
      <c r="I12" s="23">
        <v>0</v>
      </c>
      <c r="J12" s="33">
        <v>0</v>
      </c>
      <c r="K12" s="33">
        <v>0</v>
      </c>
      <c r="L12" s="33">
        <v>0</v>
      </c>
      <c r="M12" s="23">
        <v>0</v>
      </c>
      <c r="N12" s="23">
        <v>0</v>
      </c>
      <c r="O12" s="31">
        <f t="shared" si="0"/>
        <v>0</v>
      </c>
      <c r="P12" s="21"/>
      <c r="Q12" s="22"/>
      <c r="R12" s="22"/>
      <c r="S12" s="22"/>
      <c r="T12" s="22"/>
      <c r="U12" s="22"/>
      <c r="V12" s="22"/>
      <c r="W12" s="22"/>
      <c r="X12" s="22"/>
    </row>
    <row r="13" spans="1:24" ht="19.5" customHeight="1">
      <c r="A13" s="34" t="s">
        <v>35</v>
      </c>
      <c r="B13" s="35">
        <f>B4</f>
        <v>0</v>
      </c>
      <c r="C13" s="31">
        <f>IF(C5="","",+SUM(C5:C12))</f>
        <v>0</v>
      </c>
      <c r="D13" s="31">
        <f>IF(D5="","",+SUM(D5:D12))</f>
        <v>0</v>
      </c>
      <c r="E13" s="31">
        <f>IF(E5="","",+SUM(E5:E12))</f>
        <v>0</v>
      </c>
      <c r="F13" s="31">
        <f>IF(F5="","",+SUM(F5:F12))</f>
        <v>0</v>
      </c>
      <c r="G13" s="31">
        <f>IF(G5="","",+SUM(G5:G12))</f>
        <v>0</v>
      </c>
      <c r="H13" s="31">
        <f>IF(H5="","",+SUM(H5:H12))</f>
        <v>0</v>
      </c>
      <c r="I13" s="31">
        <f>IF(I5="","",+SUM(I5:I12))</f>
        <v>0</v>
      </c>
      <c r="J13" s="31">
        <f>IF(J5="","",+SUM(J5:J12))</f>
        <v>0</v>
      </c>
      <c r="K13" s="31">
        <f>IF(K5="","",+SUM(K5:K12))</f>
        <v>0</v>
      </c>
      <c r="L13" s="31">
        <f>IF(L5="","",+SUM(L5:L12))</f>
        <v>0</v>
      </c>
      <c r="M13" s="31">
        <f>IF(M5="","",+SUM(M5:M12))</f>
        <v>0</v>
      </c>
      <c r="N13" s="31">
        <f>IF(N5="","",+SUM(N5:N12))</f>
        <v>0</v>
      </c>
      <c r="O13" s="31">
        <f>+SUM(O5:O12)</f>
        <v>0</v>
      </c>
      <c r="P13" s="21"/>
      <c r="Q13" s="22"/>
      <c r="R13" s="22"/>
      <c r="S13" s="22"/>
      <c r="T13" s="22"/>
      <c r="U13" s="22"/>
      <c r="V13" s="22"/>
      <c r="W13" s="22"/>
      <c r="X13" s="22"/>
    </row>
    <row r="14" spans="1:24" ht="9.75" customHeight="1">
      <c r="A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3"/>
      <c r="P14" s="21"/>
      <c r="Q14" s="22"/>
      <c r="R14" s="22"/>
      <c r="S14" s="22"/>
      <c r="T14" s="22"/>
      <c r="U14" s="22"/>
      <c r="V14" s="22"/>
      <c r="W14" s="22"/>
      <c r="X14" s="22"/>
    </row>
    <row r="15" spans="1:24" ht="45.75" customHeight="1">
      <c r="A15" s="38" t="s">
        <v>36</v>
      </c>
      <c r="B15" s="39" t="s">
        <v>37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3"/>
      <c r="P15" s="21"/>
      <c r="Q15" s="22"/>
      <c r="R15" s="22"/>
      <c r="S15" s="22"/>
      <c r="T15" s="22"/>
      <c r="U15" s="22"/>
      <c r="V15" s="22"/>
      <c r="W15" s="22"/>
      <c r="X15" s="22"/>
    </row>
    <row r="16" spans="1:24" ht="19.5" customHeight="1">
      <c r="A16" s="40" t="s">
        <v>38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31">
        <f aca="true" t="shared" si="1" ref="O16:O42">+SUM(B16+C16+D16+E16+F16+G16+H16+I16+J16+K16+L16+M16+N16)</f>
        <v>0</v>
      </c>
      <c r="P16" s="21"/>
      <c r="Q16" s="22"/>
      <c r="R16" s="22"/>
      <c r="S16" s="22"/>
      <c r="T16" s="22"/>
      <c r="U16" s="22"/>
      <c r="V16" s="22"/>
      <c r="W16" s="22"/>
      <c r="X16" s="22"/>
    </row>
    <row r="17" spans="1:24" ht="19.5" customHeight="1">
      <c r="A17" s="40" t="s">
        <v>39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31">
        <f t="shared" si="1"/>
        <v>0</v>
      </c>
      <c r="P17" s="21"/>
      <c r="Q17" s="22"/>
      <c r="R17" s="22"/>
      <c r="S17" s="22"/>
      <c r="T17" s="22"/>
      <c r="U17" s="22"/>
      <c r="V17" s="22"/>
      <c r="W17" s="22"/>
      <c r="X17" s="22"/>
    </row>
    <row r="18" spans="1:24" ht="19.5" customHeight="1">
      <c r="A18" s="40" t="s">
        <v>40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31">
        <f t="shared" si="1"/>
        <v>0</v>
      </c>
      <c r="P18" s="21"/>
      <c r="Q18" s="22"/>
      <c r="R18" s="22"/>
      <c r="S18" s="22"/>
      <c r="T18" s="22"/>
      <c r="U18" s="22"/>
      <c r="V18" s="22"/>
      <c r="W18" s="22"/>
      <c r="X18" s="22"/>
    </row>
    <row r="19" spans="1:24" ht="19.5" customHeight="1">
      <c r="A19" s="40" t="s">
        <v>41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31">
        <f t="shared" si="1"/>
        <v>0</v>
      </c>
      <c r="P19" s="21"/>
      <c r="Q19" s="22"/>
      <c r="R19" s="22"/>
      <c r="S19" s="22"/>
      <c r="T19" s="22"/>
      <c r="U19" s="22"/>
      <c r="V19" s="22"/>
      <c r="W19" s="22"/>
      <c r="X19" s="22"/>
    </row>
    <row r="20" spans="1:24" ht="19.5" customHeight="1">
      <c r="A20" s="40" t="s">
        <v>42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31">
        <f t="shared" si="1"/>
        <v>0</v>
      </c>
      <c r="P20" s="21"/>
      <c r="Q20" s="22"/>
      <c r="R20" s="22"/>
      <c r="S20" s="22"/>
      <c r="T20" s="22"/>
      <c r="U20" s="22"/>
      <c r="V20" s="22"/>
      <c r="W20" s="22"/>
      <c r="X20" s="22"/>
    </row>
    <row r="21" spans="1:24" ht="19.5" customHeight="1">
      <c r="A21" s="40" t="s">
        <v>43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31">
        <f t="shared" si="1"/>
        <v>0</v>
      </c>
      <c r="P21" s="21"/>
      <c r="Q21" s="22"/>
      <c r="R21" s="22"/>
      <c r="S21" s="22"/>
      <c r="T21" s="22"/>
      <c r="U21" s="22"/>
      <c r="V21" s="22"/>
      <c r="W21" s="22"/>
      <c r="X21" s="22"/>
    </row>
    <row r="22" spans="1:24" ht="19.5" customHeight="1">
      <c r="A22" s="40" t="s">
        <v>44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31">
        <f t="shared" si="1"/>
        <v>0</v>
      </c>
      <c r="P22" s="21"/>
      <c r="Q22" s="22"/>
      <c r="R22" s="22"/>
      <c r="S22" s="22"/>
      <c r="T22" s="22"/>
      <c r="U22" s="22"/>
      <c r="V22" s="22"/>
      <c r="W22" s="22"/>
      <c r="X22" s="22"/>
    </row>
    <row r="23" spans="1:24" ht="19.5" customHeight="1">
      <c r="A23" s="40" t="s">
        <v>45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31">
        <f t="shared" si="1"/>
        <v>0</v>
      </c>
      <c r="P23" s="21"/>
      <c r="Q23" s="22"/>
      <c r="R23" s="22"/>
      <c r="S23" s="22"/>
      <c r="T23" s="22"/>
      <c r="U23" s="22"/>
      <c r="V23" s="22"/>
      <c r="W23" s="22"/>
      <c r="X23" s="22"/>
    </row>
    <row r="24" spans="1:24" ht="19.5" customHeight="1">
      <c r="A24" s="40" t="s">
        <v>46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31">
        <f t="shared" si="1"/>
        <v>0</v>
      </c>
      <c r="P24" s="21"/>
      <c r="Q24" s="22"/>
      <c r="R24" s="22"/>
      <c r="S24" s="22"/>
      <c r="T24" s="22"/>
      <c r="U24" s="22"/>
      <c r="V24" s="22"/>
      <c r="W24" s="22"/>
      <c r="X24" s="22"/>
    </row>
    <row r="25" spans="1:24" ht="19.5" customHeight="1">
      <c r="A25" s="40" t="s">
        <v>47</v>
      </c>
      <c r="B25" s="23">
        <v>0</v>
      </c>
      <c r="C25" s="23">
        <v>0</v>
      </c>
      <c r="D25" s="23">
        <v>0</v>
      </c>
      <c r="E25" s="23">
        <v>0</v>
      </c>
      <c r="F25" s="40">
        <v>0</v>
      </c>
      <c r="G25" s="41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31">
        <f t="shared" si="1"/>
        <v>0</v>
      </c>
      <c r="P25" s="21"/>
      <c r="Q25" s="22"/>
      <c r="R25" s="22"/>
      <c r="S25" s="22"/>
      <c r="T25" s="22"/>
      <c r="U25" s="22"/>
      <c r="V25" s="22"/>
      <c r="W25" s="22"/>
      <c r="X25" s="22"/>
    </row>
    <row r="26" spans="1:24" ht="19.5" customHeight="1">
      <c r="A26" s="40" t="s">
        <v>48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31">
        <f t="shared" si="1"/>
        <v>0</v>
      </c>
      <c r="P26" s="21"/>
      <c r="Q26" s="22"/>
      <c r="R26" s="22"/>
      <c r="S26" s="22"/>
      <c r="T26" s="22"/>
      <c r="U26" s="22"/>
      <c r="V26" s="22"/>
      <c r="W26" s="22"/>
      <c r="X26" s="22"/>
    </row>
    <row r="27" spans="1:24" ht="19.5" customHeight="1">
      <c r="A27" s="40" t="s">
        <v>49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31">
        <f t="shared" si="1"/>
        <v>0</v>
      </c>
      <c r="P27" s="21"/>
      <c r="Q27" s="22"/>
      <c r="R27" s="22"/>
      <c r="S27" s="22"/>
      <c r="T27" s="22"/>
      <c r="U27" s="22"/>
      <c r="V27" s="22"/>
      <c r="W27" s="22"/>
      <c r="X27" s="22"/>
    </row>
    <row r="28" spans="1:24" ht="19.5" customHeight="1">
      <c r="A28" s="40" t="s">
        <v>50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31">
        <f t="shared" si="1"/>
        <v>0</v>
      </c>
      <c r="P28" s="21"/>
      <c r="Q28" s="22"/>
      <c r="R28" s="22"/>
      <c r="S28" s="22"/>
      <c r="T28" s="22"/>
      <c r="U28" s="22"/>
      <c r="V28" s="22"/>
      <c r="W28" s="22"/>
      <c r="X28" s="22"/>
    </row>
    <row r="29" spans="1:24" ht="19.5" customHeight="1">
      <c r="A29" s="40" t="s">
        <v>51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31">
        <f t="shared" si="1"/>
        <v>0</v>
      </c>
      <c r="P29" s="21"/>
      <c r="Q29" s="22"/>
      <c r="R29" s="22"/>
      <c r="S29" s="22"/>
      <c r="T29" s="22"/>
      <c r="U29" s="22"/>
      <c r="V29" s="22"/>
      <c r="W29" s="22"/>
      <c r="X29" s="22"/>
    </row>
    <row r="30" spans="1:24" ht="19.5" customHeight="1">
      <c r="A30" s="40" t="s">
        <v>52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31">
        <f t="shared" si="1"/>
        <v>0</v>
      </c>
      <c r="P30" s="21"/>
      <c r="Q30" s="22"/>
      <c r="R30" s="22"/>
      <c r="S30" s="22"/>
      <c r="T30" s="22"/>
      <c r="U30" s="22"/>
      <c r="V30" s="22"/>
      <c r="W30" s="22"/>
      <c r="X30" s="22"/>
    </row>
    <row r="31" spans="1:24" ht="19.5" customHeight="1">
      <c r="A31" s="40" t="s">
        <v>53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31">
        <f t="shared" si="1"/>
        <v>0</v>
      </c>
      <c r="P31" s="21"/>
      <c r="Q31" s="22"/>
      <c r="R31" s="22"/>
      <c r="S31" s="22"/>
      <c r="T31" s="22"/>
      <c r="U31" s="22"/>
      <c r="V31" s="22"/>
      <c r="W31" s="22"/>
      <c r="X31" s="22"/>
    </row>
    <row r="32" spans="1:24" ht="19.5" customHeight="1">
      <c r="A32" s="40" t="s">
        <v>54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31">
        <f t="shared" si="1"/>
        <v>0</v>
      </c>
      <c r="P32" s="21"/>
      <c r="Q32" s="22"/>
      <c r="R32" s="22"/>
      <c r="S32" s="22"/>
      <c r="T32" s="22"/>
      <c r="U32" s="22"/>
      <c r="V32" s="22"/>
      <c r="W32" s="22"/>
      <c r="X32" s="22"/>
    </row>
    <row r="33" spans="1:24" ht="19.5" customHeight="1">
      <c r="A33" s="40" t="s">
        <v>55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31">
        <f t="shared" si="1"/>
        <v>0</v>
      </c>
      <c r="P33" s="21"/>
      <c r="Q33" s="22"/>
      <c r="R33" s="22"/>
      <c r="S33" s="22"/>
      <c r="T33" s="22"/>
      <c r="U33" s="22"/>
      <c r="V33" s="22"/>
      <c r="W33" s="22"/>
      <c r="X33" s="22"/>
    </row>
    <row r="34" spans="1:24" ht="19.5" customHeight="1">
      <c r="A34" s="40" t="s">
        <v>56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31">
        <f t="shared" si="1"/>
        <v>0</v>
      </c>
      <c r="P34" s="32" t="s">
        <v>57</v>
      </c>
      <c r="Q34" s="22"/>
      <c r="R34" s="22"/>
      <c r="S34" s="22"/>
      <c r="T34" s="22"/>
      <c r="U34" s="22"/>
      <c r="V34" s="22"/>
      <c r="W34" s="22"/>
      <c r="X34" s="22"/>
    </row>
    <row r="35" spans="1:24" ht="19.5" customHeight="1">
      <c r="A35" s="40" t="s">
        <v>58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31">
        <f t="shared" si="1"/>
        <v>0</v>
      </c>
      <c r="P35" s="21"/>
      <c r="Q35" s="22"/>
      <c r="R35" s="22"/>
      <c r="S35" s="22"/>
      <c r="T35" s="22"/>
      <c r="U35" s="22"/>
      <c r="V35" s="22"/>
      <c r="W35" s="22"/>
      <c r="X35" s="22"/>
    </row>
    <row r="36" spans="1:24" ht="19.5" customHeight="1">
      <c r="A36" s="40" t="s">
        <v>59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31">
        <f t="shared" si="1"/>
        <v>0</v>
      </c>
      <c r="P36" s="21"/>
      <c r="Q36" s="22"/>
      <c r="R36" s="22"/>
      <c r="S36" s="22"/>
      <c r="T36" s="22"/>
      <c r="U36" s="22"/>
      <c r="V36" s="22"/>
      <c r="W36" s="22"/>
      <c r="X36" s="22"/>
    </row>
    <row r="37" spans="1:24" ht="19.5" customHeight="1">
      <c r="A37" s="40" t="s">
        <v>60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31">
        <f t="shared" si="1"/>
        <v>0</v>
      </c>
      <c r="P37" s="21"/>
      <c r="Q37" s="22"/>
      <c r="R37" s="22"/>
      <c r="S37" s="22"/>
      <c r="T37" s="22"/>
      <c r="U37" s="22"/>
      <c r="V37" s="22"/>
      <c r="W37" s="22"/>
      <c r="X37" s="22"/>
    </row>
    <row r="38" spans="1:24" ht="19.5" customHeight="1">
      <c r="A38" s="40" t="s">
        <v>61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31">
        <f t="shared" si="1"/>
        <v>0</v>
      </c>
      <c r="P38" s="21"/>
      <c r="Q38" s="22"/>
      <c r="R38" s="22"/>
      <c r="S38" s="22"/>
      <c r="T38" s="22"/>
      <c r="U38" s="22"/>
      <c r="V38" s="22"/>
      <c r="W38" s="22"/>
      <c r="X38" s="22"/>
    </row>
    <row r="39" spans="1:15" ht="19.5" customHeight="1">
      <c r="A39" s="40" t="s">
        <v>62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31">
        <f t="shared" si="1"/>
        <v>0</v>
      </c>
    </row>
    <row r="40" spans="1:15" ht="19.5" customHeight="1">
      <c r="A40" s="40"/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31">
        <f t="shared" si="1"/>
        <v>0</v>
      </c>
    </row>
    <row r="41" spans="1:15" ht="19.5" customHeight="1">
      <c r="A41" s="40"/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31">
        <f t="shared" si="1"/>
        <v>0</v>
      </c>
    </row>
    <row r="42" spans="1:16" s="44" customFormat="1" ht="19.5" customHeight="1">
      <c r="A42" s="42" t="s">
        <v>35</v>
      </c>
      <c r="B42" s="31">
        <f>IF(B16="","",+SUM(B16:B41))</f>
        <v>0</v>
      </c>
      <c r="C42" s="43">
        <f>IF(C16="","",+SUM(C16:C41))</f>
        <v>0</v>
      </c>
      <c r="D42" s="43">
        <f>IF(D16="","",+SUM(D16:D41))</f>
        <v>0</v>
      </c>
      <c r="E42" s="43">
        <f>IF(E16="","",+SUM(E16:E41))</f>
        <v>0</v>
      </c>
      <c r="F42" s="43">
        <f>IF(F16="","",+SUM(F16:F41))</f>
        <v>0</v>
      </c>
      <c r="G42" s="43">
        <f>IF(G16="","",+SUM(G16:G41))</f>
        <v>0</v>
      </c>
      <c r="H42" s="43">
        <f>IF(H16="","",+SUM(H16:H41))</f>
        <v>0</v>
      </c>
      <c r="I42" s="43">
        <f>IF(I16="","",+SUM(I16:I41))</f>
        <v>0</v>
      </c>
      <c r="J42" s="43">
        <f>IF(J16="","",+SUM(J16:J41))</f>
        <v>0</v>
      </c>
      <c r="K42" s="43">
        <f>IF(K16="","",+SUM(K16:K41))</f>
        <v>0</v>
      </c>
      <c r="L42" s="43">
        <f>IF(L16="","",+SUM(L16:L41))</f>
        <v>0</v>
      </c>
      <c r="M42" s="43">
        <f>IF(M16="","",+SUM(M16:M41))</f>
        <v>0</v>
      </c>
      <c r="N42" s="43">
        <f>IF(N16="","",+SUM(N16:N41))</f>
        <v>0</v>
      </c>
      <c r="O42" s="31">
        <f t="shared" si="1"/>
        <v>0</v>
      </c>
      <c r="P42" s="8"/>
    </row>
    <row r="43" spans="1:16" ht="19.5" customHeight="1">
      <c r="A43" s="40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48"/>
    </row>
    <row r="44" spans="1:15" ht="19.5" customHeight="1">
      <c r="A44" s="49" t="s">
        <v>63</v>
      </c>
      <c r="B44" s="31">
        <f>+SUM(B13-B42)</f>
        <v>0</v>
      </c>
      <c r="C44" s="50">
        <f>+SUM(C13-C42)</f>
        <v>0</v>
      </c>
      <c r="D44" s="50">
        <f>+SUM(D13-D42)</f>
        <v>0</v>
      </c>
      <c r="E44" s="50">
        <f>+SUM(E13-E42)</f>
        <v>0</v>
      </c>
      <c r="F44" s="50">
        <f>+SUM(F13-F42)</f>
        <v>0</v>
      </c>
      <c r="G44" s="50">
        <f>+SUM(G13-G42)</f>
        <v>0</v>
      </c>
      <c r="H44" s="50">
        <f>+SUM(H13-H42)</f>
        <v>0</v>
      </c>
      <c r="I44" s="50">
        <f>+SUM(I13-I42)</f>
        <v>0</v>
      </c>
      <c r="J44" s="50">
        <f>+SUM(J13-J42)</f>
        <v>0</v>
      </c>
      <c r="K44" s="50">
        <f>+SUM(K13-K42)</f>
        <v>0</v>
      </c>
      <c r="L44" s="50">
        <f>+SUM(L13-L42)</f>
        <v>0</v>
      </c>
      <c r="M44" s="50">
        <f>+SUM(M13-M42)</f>
        <v>0</v>
      </c>
      <c r="N44" s="50">
        <f>+SUM(N13-N42)</f>
        <v>0</v>
      </c>
      <c r="O44" s="26">
        <f>IF(O42="","",+SUM(O13-O42))</f>
        <v>0</v>
      </c>
    </row>
    <row r="45" spans="1:15" ht="19.5" customHeight="1">
      <c r="A45" s="51" t="s">
        <v>64</v>
      </c>
      <c r="B45" s="23">
        <v>0</v>
      </c>
      <c r="C45" s="50">
        <f>$B$46</f>
        <v>0</v>
      </c>
      <c r="D45" s="50">
        <f>$C$46</f>
        <v>0</v>
      </c>
      <c r="E45" s="50">
        <f>$D$46</f>
        <v>0</v>
      </c>
      <c r="F45" s="50">
        <f>$E$46</f>
        <v>0</v>
      </c>
      <c r="G45" s="50">
        <f>$F$46</f>
        <v>0</v>
      </c>
      <c r="H45" s="50">
        <f>$G$46</f>
        <v>0</v>
      </c>
      <c r="I45" s="50">
        <f>$H$46</f>
        <v>0</v>
      </c>
      <c r="J45" s="50">
        <f>$I$46</f>
        <v>0</v>
      </c>
      <c r="K45" s="50">
        <f>$J$46</f>
        <v>0</v>
      </c>
      <c r="L45" s="50">
        <f>$K$46</f>
        <v>0</v>
      </c>
      <c r="M45" s="50">
        <f>$L$46</f>
        <v>0</v>
      </c>
      <c r="N45" s="50">
        <f>$M$46</f>
        <v>0</v>
      </c>
      <c r="O45" s="31"/>
    </row>
    <row r="46" spans="1:16" s="54" customFormat="1" ht="19.5" customHeight="1">
      <c r="A46" s="52" t="s">
        <v>65</v>
      </c>
      <c r="B46" s="31">
        <f>IF(B44="","",+SUM(B44:B45))</f>
        <v>0</v>
      </c>
      <c r="C46" s="50">
        <f>IF(C44="","",+SUM(C44:C45))</f>
        <v>0</v>
      </c>
      <c r="D46" s="50">
        <f>IF(D44="","",+SUM(D44:D45))</f>
        <v>0</v>
      </c>
      <c r="E46" s="50">
        <f>IF(E44="","",+SUM(E44:E45))</f>
        <v>0</v>
      </c>
      <c r="F46" s="50">
        <f>IF(F44="","",+SUM(F44:F45))</f>
        <v>0</v>
      </c>
      <c r="G46" s="50">
        <f>IF(G44="","",+SUM(G44:G45))</f>
        <v>0</v>
      </c>
      <c r="H46" s="50">
        <f>IF(H44="","",+SUM(H44:H45))</f>
        <v>0</v>
      </c>
      <c r="I46" s="50">
        <f>IF(I44="","",+SUM(I44:I45))</f>
        <v>0</v>
      </c>
      <c r="J46" s="50">
        <f>IF(J44="","",+SUM(J44:J45))</f>
        <v>0</v>
      </c>
      <c r="K46" s="50">
        <f>IF(K44="","",+SUM(K44:K45))</f>
        <v>0</v>
      </c>
      <c r="L46" s="50">
        <f>IF(L44="","",+SUM(L44:L45))</f>
        <v>0</v>
      </c>
      <c r="M46" s="50">
        <f>IF(M44="","",+SUM(M44:M45))</f>
        <v>0</v>
      </c>
      <c r="N46" s="50">
        <f>IF(N44="","",+SUM(N44:N45))</f>
        <v>0</v>
      </c>
      <c r="O46" s="31"/>
      <c r="P46" s="53"/>
    </row>
    <row r="47" spans="1:15" ht="18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5.75" customHeight="1">
      <c r="A48" s="56" t="s">
        <v>66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5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5.75" customHeight="1">
      <c r="A50" s="56" t="s">
        <v>67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5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5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5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ht="18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8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</row>
    <row r="58" spans="1:15" ht="15">
      <c r="A58" s="58"/>
      <c r="B58" s="4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15" ht="15">
      <c r="A59" s="61"/>
      <c r="B59" s="4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15" ht="15">
      <c r="A60" s="61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">
      <c r="A61" s="61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">
      <c r="A62" s="61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">
      <c r="A63" s="61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">
      <c r="A64" s="61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">
      <c r="A65" s="61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">
      <c r="A66" s="61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</sheetData>
  <sheetProtection selectLockedCells="1" selectUnlockedCells="1"/>
  <mergeCells count="12">
    <mergeCell ref="C4:O4"/>
    <mergeCell ref="B5:B12"/>
    <mergeCell ref="A47:O47"/>
    <mergeCell ref="A48:O48"/>
    <mergeCell ref="A49:O49"/>
    <mergeCell ref="A50:O50"/>
    <mergeCell ref="A51:O51"/>
    <mergeCell ref="A52:O52"/>
    <mergeCell ref="A53:O53"/>
    <mergeCell ref="A54:O54"/>
    <mergeCell ref="A55:O55"/>
    <mergeCell ref="A56:O56"/>
  </mergeCells>
  <hyperlinks>
    <hyperlink ref="P7" r:id="rId1" display="ONE-OFF GRANT OF £10,000 TO ELIGIBLE BUSINESSES TO HELP MEET THEIR ONGOING BUSINESS COSTS.  **DELETE ROW IF NOT ELIGIBLE** "/>
    <hyperlink ref="P8" r:id="rId2" display="ONE-OFF GRANT OF UPTO £25,000 TO ELIGIBLE BUSINESSES TO HELP MEET THEIR ONGOING BUSINESS COSTS.  **DELETE ROW IF NOT ELIGIBLE** "/>
    <hyperlink ref="P9" r:id="rId3" display="COVER UP TO 2 WEEKS’ SSP PER ELIGIBLE EMPLOYEE  **DELETE ROW IF NOT ELIGIBLE** "/>
    <hyperlink ref="P10" r:id="rId4" display="TAXABLE GRANT WORTH 80% OF YOUR TRADING PROFITS UP TO A MAXIMUM OF £2,500 PER MONTH FOR THE NEXT 3 MONTHS.  **DELETE ROW IF NOT ELIGIBLE** "/>
    <hyperlink ref="P11" r:id="rId5" display="ALL UK EMPLOYERS WITH A PAYE SCHEME - HMRC WILL REIMBURSE 80% OF WAGES, UP TO £2,500 PER MONTH.   **DELETE ROW IF NOT ELIGIBLE** "/>
    <hyperlink ref="P34" r:id="rId6" display="COVID-19 - YOU HAVE THE OPTION TO DEFER VAT PAYMENTS UNTIL 31 MARCH 2021"/>
  </hyperlink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N. Gayler</dc:creator>
  <cp:keywords/>
  <dc:description/>
  <cp:lastModifiedBy/>
  <cp:lastPrinted>2000-09-07T07:49:58Z</cp:lastPrinted>
  <dcterms:created xsi:type="dcterms:W3CDTF">1999-03-18T23:05:08Z</dcterms:created>
  <dcterms:modified xsi:type="dcterms:W3CDTF">2020-03-27T15:15:02Z</dcterms:modified>
  <cp:category/>
  <cp:version/>
  <cp:contentType/>
  <cp:contentStatus/>
  <cp:revision>1</cp:revision>
</cp:coreProperties>
</file>